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8975" windowHeight="4815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B12" i="1"/>
  <c r="C11"/>
  <c r="D11"/>
  <c r="E11"/>
  <c r="F11"/>
  <c r="B11"/>
  <c r="C10"/>
  <c r="D10"/>
  <c r="E10"/>
  <c r="F10"/>
  <c r="B10"/>
  <c r="C9"/>
  <c r="D9"/>
  <c r="E9"/>
  <c r="F9"/>
  <c r="B9"/>
  <c r="C8"/>
  <c r="D8"/>
  <c r="E8"/>
  <c r="F8"/>
  <c r="B8"/>
  <c r="F5"/>
  <c r="F6"/>
  <c r="F7"/>
  <c r="F4"/>
</calcChain>
</file>

<file path=xl/sharedStrings.xml><?xml version="1.0" encoding="utf-8"?>
<sst xmlns="http://schemas.openxmlformats.org/spreadsheetml/2006/main" count="15" uniqueCount="15">
  <si>
    <t>Fictiune</t>
  </si>
  <si>
    <t>Carti de Copii</t>
  </si>
  <si>
    <t>Carti de MATEMATICA</t>
  </si>
  <si>
    <t>Libraria</t>
  </si>
  <si>
    <t>Trim1</t>
  </si>
  <si>
    <t>Trim2</t>
  </si>
  <si>
    <t>Trim3</t>
  </si>
  <si>
    <t>Trim4</t>
  </si>
  <si>
    <t>Total</t>
  </si>
  <si>
    <t>Vanzari</t>
  </si>
  <si>
    <t>Carti  de afaceri</t>
  </si>
  <si>
    <t>Vanzari Totale</t>
  </si>
  <si>
    <t>Cheltuieli Minime</t>
  </si>
  <si>
    <t>Cheltuieli Maxime</t>
  </si>
  <si>
    <t>Medie Cheltuieli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</si>
</sst>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F12" sqref="F12"/>
    </sheetView>
  </sheetViews>
  <sheetFormatPr defaultRowHeight="15"/>
  <cols>
    <col min="1" max="1" width="20.140625" customWidth="1"/>
    <col min="3" max="3" width="11.140625" customWidth="1"/>
    <col min="4" max="4" width="10.7109375" customWidth="1"/>
    <col min="5" max="5" width="11" customWidth="1"/>
    <col min="6" max="6" width="10.7109375" customWidth="1"/>
    <col min="11" max="11" width="9.140625" customWidth="1"/>
    <col min="12" max="12" width="9.28515625" customWidth="1"/>
    <col min="13" max="13" width="9.140625" customWidth="1"/>
  </cols>
  <sheetData>
    <row r="1" spans="1:6">
      <c r="A1" s="3" t="s">
        <v>3</v>
      </c>
      <c r="B1" s="4"/>
      <c r="C1" s="4"/>
      <c r="D1" s="4"/>
      <c r="E1" s="4"/>
      <c r="F1" s="5"/>
    </row>
    <row r="2" spans="1:6">
      <c r="A2" s="1"/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</row>
    <row r="3" spans="1:6">
      <c r="A3" s="2" t="s">
        <v>9</v>
      </c>
      <c r="B3" s="1"/>
      <c r="C3" s="1"/>
      <c r="D3" s="1"/>
      <c r="E3" s="1"/>
      <c r="F3" s="1"/>
    </row>
    <row r="4" spans="1:6">
      <c r="A4" s="1" t="s">
        <v>0</v>
      </c>
      <c r="B4" s="1">
        <v>45678</v>
      </c>
      <c r="C4" s="1">
        <v>56789</v>
      </c>
      <c r="D4" s="1">
        <v>67985</v>
      </c>
      <c r="E4" s="1">
        <v>12784</v>
      </c>
      <c r="F4" s="1">
        <f>SUM(B4,C4,D4,E4)</f>
        <v>183236</v>
      </c>
    </row>
    <row r="5" spans="1:6">
      <c r="A5" s="1" t="s">
        <v>10</v>
      </c>
      <c r="B5" s="1">
        <v>25678</v>
      </c>
      <c r="C5" s="1">
        <v>26567</v>
      </c>
      <c r="D5" s="1">
        <v>30456</v>
      </c>
      <c r="E5" s="1">
        <v>89567</v>
      </c>
      <c r="F5" s="1">
        <f t="shared" ref="F5:F7" si="0">SUM(B5,C5,D5,E5)</f>
        <v>172268</v>
      </c>
    </row>
    <row r="6" spans="1:6">
      <c r="A6" s="1" t="s">
        <v>1</v>
      </c>
      <c r="B6" s="1">
        <v>22856</v>
      </c>
      <c r="C6" s="1">
        <v>23786</v>
      </c>
      <c r="D6" s="1">
        <v>24123</v>
      </c>
      <c r="E6" s="1">
        <v>24678</v>
      </c>
      <c r="F6" s="1">
        <f t="shared" si="0"/>
        <v>95443</v>
      </c>
    </row>
    <row r="7" spans="1:6">
      <c r="A7" s="1" t="s">
        <v>2</v>
      </c>
      <c r="B7" s="1">
        <v>45907</v>
      </c>
      <c r="C7" s="1">
        <v>46245</v>
      </c>
      <c r="D7" s="1">
        <v>46782</v>
      </c>
      <c r="E7" s="1">
        <v>48256</v>
      </c>
      <c r="F7" s="1">
        <f t="shared" si="0"/>
        <v>187190</v>
      </c>
    </row>
    <row r="8" spans="1:6">
      <c r="A8" s="2" t="s">
        <v>11</v>
      </c>
      <c r="B8" s="1">
        <f>SUM(B4,B5,B6,B7)</f>
        <v>140119</v>
      </c>
      <c r="C8" s="1">
        <f t="shared" ref="C8:F8" si="1">SUM(C4,C5,C6,C7)</f>
        <v>153387</v>
      </c>
      <c r="D8" s="1">
        <f t="shared" si="1"/>
        <v>169346</v>
      </c>
      <c r="E8" s="1">
        <f t="shared" si="1"/>
        <v>175285</v>
      </c>
      <c r="F8" s="1">
        <f t="shared" si="1"/>
        <v>638137</v>
      </c>
    </row>
    <row r="9" spans="1:6">
      <c r="A9" s="2" t="s">
        <v>12</v>
      </c>
      <c r="B9" s="1">
        <f>MIN(B4:B7)</f>
        <v>22856</v>
      </c>
      <c r="C9" s="1">
        <f t="shared" ref="C9:F9" si="2">MIN(C4:C7)</f>
        <v>23786</v>
      </c>
      <c r="D9" s="1">
        <f t="shared" si="2"/>
        <v>24123</v>
      </c>
      <c r="E9" s="1">
        <f t="shared" si="2"/>
        <v>12784</v>
      </c>
      <c r="F9" s="1">
        <f t="shared" si="2"/>
        <v>95443</v>
      </c>
    </row>
    <row r="10" spans="1:6">
      <c r="A10" s="2" t="s">
        <v>13</v>
      </c>
      <c r="B10" s="1">
        <f>MAX(B4:B7)</f>
        <v>45907</v>
      </c>
      <c r="C10" s="1">
        <f t="shared" ref="C10:F10" si="3">MAX(C4:C7)</f>
        <v>56789</v>
      </c>
      <c r="D10" s="1">
        <f t="shared" si="3"/>
        <v>67985</v>
      </c>
      <c r="E10" s="1">
        <f t="shared" si="3"/>
        <v>89567</v>
      </c>
      <c r="F10" s="1">
        <f t="shared" si="3"/>
        <v>187190</v>
      </c>
    </row>
    <row r="11" spans="1:6">
      <c r="A11" s="2" t="s">
        <v>14</v>
      </c>
      <c r="B11" s="1">
        <f>AVERAGE(B4:B7)</f>
        <v>35029.75</v>
      </c>
      <c r="C11" s="1">
        <f t="shared" ref="C11:F11" si="4">AVERAGE(C4:C7)</f>
        <v>38346.75</v>
      </c>
      <c r="D11" s="1">
        <f t="shared" si="4"/>
        <v>42336.5</v>
      </c>
      <c r="E11" s="1">
        <f t="shared" si="4"/>
        <v>43821.25</v>
      </c>
      <c r="F11" s="1">
        <f t="shared" si="4"/>
        <v>159534.25</v>
      </c>
    </row>
    <row r="12" spans="1:6">
      <c r="A12" s="1"/>
      <c r="B12" s="1" t="str">
        <f>IF(F4&gt;20000,"In plan","Peste plan")</f>
        <v>In plan</v>
      </c>
      <c r="C12" s="1"/>
      <c r="D12" s="1"/>
      <c r="E12" s="1"/>
      <c r="F12" s="1"/>
    </row>
  </sheetData>
  <mergeCells count="1">
    <mergeCell ref="A1:F1"/>
  </mergeCells>
  <dataValidations count="1">
    <dataValidation operator="notBetween" allowBlank="1" showInputMessage="1" showErrorMessage="1" sqref="B4:E7"/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S15</dc:creator>
  <cp:lastModifiedBy>S15</cp:lastModifiedBy>
  <dcterms:created xsi:type="dcterms:W3CDTF">2015-11-16T08:20:34Z</dcterms:created>
  <dcterms:modified xsi:type="dcterms:W3CDTF">2015-11-16T08:50:14Z</dcterms:modified>
</cp:coreProperties>
</file>